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трето тримесечие" sheetId="1" r:id="rId1"/>
  </sheets>
  <definedNames/>
  <calcPr fullCalcOnLoad="1"/>
</workbook>
</file>

<file path=xl/sharedStrings.xml><?xml version="1.0" encoding="utf-8"?>
<sst xmlns="http://schemas.openxmlformats.org/spreadsheetml/2006/main" count="188" uniqueCount="170">
  <si>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</si>
  <si>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</si>
  <si>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</si>
  <si>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</si>
  <si>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</si>
  <si>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</si>
  <si>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</si>
  <si>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</si>
  <si>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</si>
  <si>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</si>
  <si>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</si>
  <si>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</si>
  <si>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</si>
  <si>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</si>
  <si>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</si>
  <si>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</si>
  <si>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</si>
  <si>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</si>
  <si>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</si>
  <si>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</si>
  <si>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</si>
  <si>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</si>
  <si>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</si>
  <si>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</si>
  <si>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</si>
  <si>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</si>
  <si>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</si>
  <si>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</si>
  <si>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</si>
  <si>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</si>
  <si>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</si>
  <si>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</si>
  <si>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</si>
  <si>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</si>
  <si>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</si>
  <si>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</si>
  <si>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</si>
  <si>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</si>
  <si>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t xml:space="preserve">                                                                                                                                       ъ                         </t>
  </si>
  <si>
    <t>Трето тримесечие 2014 г.</t>
  </si>
  <si>
    <t>ОБЩО /101+102+103+104+105+106+107+108+109+110/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</si>
  <si>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</si>
  <si>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</si>
  <si>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</si>
  <si>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</si>
  <si>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</si>
  <si>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Община Симитли</t>
  </si>
  <si>
    <t>Община Струмяни</t>
  </si>
  <si>
    <t>Община Хаджидимово</t>
  </si>
  <si>
    <t>РИОСВ Бургас</t>
  </si>
  <si>
    <t>РИОСВ Варна</t>
  </si>
  <si>
    <t>РИОСВ Велико Търново</t>
  </si>
  <si>
    <t>Община Велико Търново</t>
  </si>
  <si>
    <t>Община Габрово</t>
  </si>
  <si>
    <t>Община Дряново</t>
  </si>
  <si>
    <t>Община Елена</t>
  </si>
  <si>
    <t>Община Лясковец</t>
  </si>
  <si>
    <t xml:space="preserve">Община Свищов </t>
  </si>
  <si>
    <t>Община Стражица</t>
  </si>
  <si>
    <t>РИОСВ Враца</t>
  </si>
  <si>
    <t xml:space="preserve">Община Бяла Слатина </t>
  </si>
  <si>
    <t>Община Враца</t>
  </si>
  <si>
    <t>Община Козлодуй</t>
  </si>
  <si>
    <t>Община Криводол</t>
  </si>
  <si>
    <t>Община Мездра</t>
  </si>
  <si>
    <t>Община Мизия</t>
  </si>
  <si>
    <t>Община Оряхово</t>
  </si>
  <si>
    <t>Община Роман</t>
  </si>
  <si>
    <t>РИОСВ Монтана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</si>
  <si>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</si>
  <si>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</si>
  <si>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</si>
  <si>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</si>
  <si>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</si>
  <si>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</si>
  <si>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</si>
  <si>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</si>
  <si>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</si>
  <si>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</si>
  <si>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</si>
  <si>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</si>
  <si>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</si>
  <si>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</si>
  <si>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Садово</t>
  </si>
  <si>
    <t>РИОСВ Русе</t>
  </si>
  <si>
    <t>Община Алфатар</t>
  </si>
  <si>
    <t>Община Кубрат</t>
  </si>
  <si>
    <t>Община Разград</t>
  </si>
  <si>
    <t>Община Русе</t>
  </si>
  <si>
    <t>Община Силистра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</si>
  <si>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</si>
  <si>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</si>
  <si>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</si>
  <si>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</si>
  <si>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</si>
  <si>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</si>
  <si>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</si>
  <si>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</si>
  <si>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</si>
  <si>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</si>
  <si>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</si>
  <si>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</si>
  <si>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РИОСВ Ст. Загора</t>
  </si>
  <si>
    <t>РИОСВ Хасково</t>
  </si>
  <si>
    <t>Община Хасково</t>
  </si>
  <si>
    <t>Община Димитровград</t>
  </si>
  <si>
    <t>Община Кърджали</t>
  </si>
  <si>
    <t>Община Харманли</t>
  </si>
  <si>
    <t>Община Момчилград</t>
  </si>
  <si>
    <t>РИОСВ Шумен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</si>
  <si>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</si>
  <si>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</si>
  <si>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</si>
  <si>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</si>
  <si>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 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</si>
  <si>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</si>
  <si>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</si>
  <si>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</si>
  <si>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</si>
  <si>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</si>
  <si>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</si>
  <si>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</si>
  <si>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ОБЩО</t>
  </si>
  <si>
    <t>Oбщина Айтос</t>
  </si>
  <si>
    <t>Oбщина Бургас</t>
  </si>
  <si>
    <t>Oбщина Несебър</t>
  </si>
  <si>
    <t>Oбщина Поморие</t>
  </si>
  <si>
    <t>Oбщина Созопол</t>
  </si>
  <si>
    <t>Oбщина Средец</t>
  </si>
  <si>
    <t>Oбщина Сунгурларе</t>
  </si>
  <si>
    <t>Oбщина Царево</t>
  </si>
  <si>
    <t>Oбщина Балчик</t>
  </si>
  <si>
    <t>Oбщина Варна</t>
  </si>
  <si>
    <t>Oбщина Генерал Тошево</t>
  </si>
  <si>
    <t>Oбщина Девня</t>
  </si>
  <si>
    <t>Oбщина Добрич</t>
  </si>
  <si>
    <t>Oбщина Добрич - селска</t>
  </si>
  <si>
    <t>Oбщина Каварна</t>
  </si>
  <si>
    <t>Oбщина Провадия</t>
  </si>
  <si>
    <t>Oбщина Видин</t>
  </si>
  <si>
    <t>Oбщина Монтана</t>
  </si>
  <si>
    <t>Oбщина Чипровци</t>
  </si>
  <si>
    <t>Oбщина Ковачевци</t>
  </si>
  <si>
    <t>Oбщина Ситово</t>
  </si>
  <si>
    <t>Община Тунджа</t>
  </si>
  <si>
    <t>Община Стара Загора</t>
  </si>
  <si>
    <t>Община Павел баня</t>
  </si>
  <si>
    <t>Община Казанлък</t>
  </si>
  <si>
    <t>Община Гълъбово</t>
  </si>
  <si>
    <t>Община Стралджа</t>
  </si>
  <si>
    <t>Община Болярово</t>
  </si>
  <si>
    <t>Община Етрополе</t>
  </si>
  <si>
    <t>Община Костенец</t>
  </si>
  <si>
    <t>Община Столична</t>
  </si>
  <si>
    <t>Община Челопеч</t>
  </si>
  <si>
    <t>Община Ихтиман</t>
  </si>
  <si>
    <t>Община Кастинброд</t>
  </si>
  <si>
    <t>Община Асеновград</t>
  </si>
  <si>
    <t>Община Брезово</t>
  </si>
  <si>
    <t>Община Карлово</t>
  </si>
  <si>
    <t>Община Марица</t>
  </si>
  <si>
    <t>Община Пловдив</t>
  </si>
  <si>
    <t>Община Първомай</t>
  </si>
  <si>
    <t>Община Раковски</t>
  </si>
  <si>
    <t>Община Стамболийски</t>
  </si>
  <si>
    <t>Община Хисаря</t>
  </si>
  <si>
    <t>ЗЗЖ</t>
  </si>
  <si>
    <r>
      <t xml:space="preserve">НАЛОЖЕНИ ТЕКУЩИ САНКЦИИ- </t>
    </r>
    <r>
      <rPr>
        <b/>
        <sz val="12"/>
        <rFont val="Times New Roman Cyr"/>
        <family val="1"/>
      </rPr>
      <t>НП</t>
    </r>
  </si>
  <si>
    <r>
      <t>НАЛОЖЕНИ ЕДНОКРАТНИ САНКЦИИ-</t>
    </r>
    <r>
      <rPr>
        <b/>
        <sz val="12"/>
        <rFont val="Times New Roman Cyr"/>
        <family val="1"/>
      </rPr>
      <t>НП</t>
    </r>
  </si>
  <si>
    <r>
      <t xml:space="preserve">БРОЙ ИЗДАДЕНИ </t>
    </r>
    <r>
      <rPr>
        <b/>
        <sz val="12"/>
        <rFont val="Times New Roman Cyr"/>
        <family val="1"/>
      </rPr>
      <t>ЗАПОВЕДИ</t>
    </r>
    <r>
      <rPr>
        <sz val="12"/>
        <rFont val="Times New Roman Cyr"/>
        <family val="1"/>
      </rPr>
      <t xml:space="preserve"> ЗА ПРОМЯНА НА НАЛОЖЕНИ САНКЦИИ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</si>
</sst>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8"/>
      <name val="Arial"/>
      <family val="2"/>
    </font>
    <font>
      <sz val="12"/>
      <name val="Arial"/>
      <family val="2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 Cyr"/>
      <family val="0"/>
    </font>
    <font>
      <sz val="12"/>
      <color rgb="FFFF000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4" fontId="50" fillId="0" borderId="3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3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52" fillId="0" borderId="15" xfId="0" applyFont="1" applyBorder="1" applyAlignment="1">
      <alignment/>
    </xf>
    <xf numFmtId="0" fontId="52" fillId="0" borderId="15" xfId="0" applyFont="1" applyFill="1" applyBorder="1" applyAlignment="1">
      <alignment/>
    </xf>
    <xf numFmtId="4" fontId="5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11" fillId="0" borderId="32" xfId="0" applyFont="1" applyBorder="1" applyAlignment="1">
      <alignment/>
    </xf>
    <xf numFmtId="4" fontId="11" fillId="0" borderId="37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11" fillId="0" borderId="37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32" xfId="0" applyFont="1" applyFill="1" applyBorder="1" applyAlignment="1">
      <alignment/>
    </xf>
    <xf numFmtId="4" fontId="11" fillId="0" borderId="38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0" xfId="0" applyFont="1" applyBorder="1" applyAlignment="1">
      <alignment/>
    </xf>
    <xf numFmtId="4" fontId="11" fillId="0" borderId="39" xfId="0" applyNumberFormat="1" applyFont="1" applyBorder="1" applyAlignment="1">
      <alignment horizontal="right" vertical="center"/>
    </xf>
    <xf numFmtId="4" fontId="11" fillId="0" borderId="4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tabSelected="1"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49.7109375" style="0" customWidth="1"/>
    <col min="2" max="2" width="18.421875" style="0" customWidth="1"/>
    <col min="3" max="3" width="17.00390625" style="0" customWidth="1"/>
    <col min="4" max="4" width="18.8515625" style="0" customWidth="1"/>
    <col min="5" max="5" width="16.7109375" style="0" customWidth="1"/>
    <col min="6" max="6" width="24.421875" style="0" customWidth="1"/>
    <col min="7" max="8" width="15.28125" style="0" customWidth="1"/>
    <col min="9" max="9" width="16.57421875" style="0" customWidth="1"/>
    <col min="10" max="10" width="20.57421875" style="0" customWidth="1"/>
    <col min="11" max="11" width="18.00390625" style="0" customWidth="1"/>
    <col min="12" max="12" width="15.8515625" style="0" customWidth="1"/>
    <col min="13" max="13" width="14.8515625" style="0" bestFit="1" customWidth="1"/>
  </cols>
  <sheetData>
    <row r="1" spans="1:14" ht="24.75" customHeight="1">
      <c r="A1" s="17"/>
      <c r="B1" s="98"/>
      <c r="C1" s="98"/>
      <c r="D1" s="139" t="s">
        <v>0</v>
      </c>
      <c r="E1" s="139"/>
      <c r="F1" s="98"/>
      <c r="G1" s="98"/>
      <c r="H1" s="17"/>
      <c r="I1" s="74"/>
      <c r="J1" s="16"/>
      <c r="K1" s="16"/>
      <c r="L1" s="13"/>
      <c r="M1" s="13"/>
      <c r="N1" s="14"/>
    </row>
    <row r="2" spans="1:18" ht="25.5" customHeight="1">
      <c r="A2" s="145" t="s">
        <v>21</v>
      </c>
      <c r="B2" s="145"/>
      <c r="C2" s="145"/>
      <c r="D2" s="145"/>
      <c r="E2" s="145"/>
      <c r="F2" s="145"/>
      <c r="G2" s="145"/>
      <c r="H2" s="145"/>
      <c r="I2" s="145"/>
      <c r="J2" s="99"/>
      <c r="K2" s="99"/>
      <c r="L2" s="20"/>
      <c r="M2" s="20"/>
      <c r="N2" s="20"/>
      <c r="O2" s="20"/>
      <c r="P2" s="20"/>
      <c r="Q2" s="20"/>
      <c r="R2" s="20"/>
    </row>
    <row r="3" spans="1:14" ht="15.75">
      <c r="A3" s="100" t="s">
        <v>39</v>
      </c>
      <c r="B3" s="101"/>
      <c r="C3" s="102"/>
      <c r="D3" s="17"/>
      <c r="E3" s="103"/>
      <c r="F3" s="104"/>
      <c r="G3" s="101"/>
      <c r="H3" s="17"/>
      <c r="I3" s="74"/>
      <c r="J3" s="16"/>
      <c r="K3" s="16"/>
      <c r="L3" s="13"/>
      <c r="M3" s="13"/>
      <c r="N3" s="14"/>
    </row>
    <row r="4" spans="1:14" ht="15.75">
      <c r="A4" s="140" t="s">
        <v>14</v>
      </c>
      <c r="B4" s="140"/>
      <c r="C4" s="140"/>
      <c r="D4" s="140"/>
      <c r="E4" s="140"/>
      <c r="F4" s="140"/>
      <c r="G4" s="140"/>
      <c r="H4" s="140"/>
      <c r="I4" s="4"/>
      <c r="J4" s="16"/>
      <c r="K4" s="16"/>
      <c r="L4" s="13"/>
      <c r="M4" s="13"/>
      <c r="N4" s="14"/>
    </row>
    <row r="5" spans="1:14" ht="16.5" thickBot="1">
      <c r="A5" s="16"/>
      <c r="B5" s="17"/>
      <c r="C5" s="16"/>
      <c r="D5" s="2"/>
      <c r="E5" s="16"/>
      <c r="F5" s="105"/>
      <c r="G5" s="16"/>
      <c r="H5" s="16"/>
      <c r="I5" s="16"/>
      <c r="J5" s="16"/>
      <c r="K5" s="106"/>
      <c r="L5" s="13"/>
      <c r="M5" s="13"/>
      <c r="N5" s="14"/>
    </row>
    <row r="6" spans="1:14" ht="16.5" thickBot="1">
      <c r="A6" s="141"/>
      <c r="B6" s="143" t="s">
        <v>1</v>
      </c>
      <c r="C6" s="146" t="s">
        <v>26</v>
      </c>
      <c r="D6" s="147"/>
      <c r="E6" s="146" t="s">
        <v>27</v>
      </c>
      <c r="F6" s="147"/>
      <c r="G6" s="146" t="s">
        <v>28</v>
      </c>
      <c r="H6" s="147"/>
      <c r="I6" s="72" t="s">
        <v>32</v>
      </c>
      <c r="J6" s="150" t="s">
        <v>33</v>
      </c>
      <c r="K6" s="151"/>
      <c r="L6" s="13"/>
      <c r="M6" s="13"/>
      <c r="N6" s="14"/>
    </row>
    <row r="7" spans="1:14" ht="16.5" thickBot="1">
      <c r="A7" s="142"/>
      <c r="B7" s="144"/>
      <c r="C7" s="74" t="s">
        <v>29</v>
      </c>
      <c r="D7" s="75" t="s">
        <v>30</v>
      </c>
      <c r="E7" s="75" t="s">
        <v>2</v>
      </c>
      <c r="F7" s="107" t="s">
        <v>22</v>
      </c>
      <c r="G7" s="108" t="s">
        <v>2</v>
      </c>
      <c r="H7" s="109" t="s">
        <v>22</v>
      </c>
      <c r="I7" s="77" t="s">
        <v>22</v>
      </c>
      <c r="J7" s="76" t="s">
        <v>2</v>
      </c>
      <c r="K7" s="76" t="s">
        <v>22</v>
      </c>
      <c r="L7" s="13"/>
      <c r="M7" s="13"/>
      <c r="N7" s="14"/>
    </row>
    <row r="8" spans="1:14" ht="16.5" thickBot="1">
      <c r="A8" s="110" t="s">
        <v>3</v>
      </c>
      <c r="B8" s="7" t="s">
        <v>4</v>
      </c>
      <c r="C8" s="7">
        <v>1</v>
      </c>
      <c r="D8" s="8">
        <v>2</v>
      </c>
      <c r="E8" s="7">
        <v>3</v>
      </c>
      <c r="F8" s="9">
        <v>4</v>
      </c>
      <c r="G8" s="10">
        <v>5</v>
      </c>
      <c r="H8" s="11">
        <v>6</v>
      </c>
      <c r="I8" s="10">
        <v>7</v>
      </c>
      <c r="J8" s="10">
        <v>8</v>
      </c>
      <c r="K8" s="11">
        <v>9</v>
      </c>
      <c r="L8" s="13"/>
      <c r="M8" s="13"/>
      <c r="N8" s="14"/>
    </row>
    <row r="9" spans="1:14" ht="16.5" thickBot="1">
      <c r="A9" s="111" t="s">
        <v>40</v>
      </c>
      <c r="B9" s="7">
        <v>100</v>
      </c>
      <c r="C9" s="64">
        <f aca="true" t="shared" si="0" ref="C9:K9">SUM(C10:C20)</f>
        <v>229</v>
      </c>
      <c r="D9" s="64">
        <f t="shared" si="0"/>
        <v>2</v>
      </c>
      <c r="E9" s="65">
        <f t="shared" si="0"/>
        <v>70</v>
      </c>
      <c r="F9" s="66">
        <f t="shared" si="0"/>
        <v>47850</v>
      </c>
      <c r="G9" s="64">
        <f t="shared" si="0"/>
        <v>100</v>
      </c>
      <c r="H9" s="67">
        <f t="shared" si="0"/>
        <v>539350</v>
      </c>
      <c r="I9" s="66">
        <f t="shared" si="0"/>
        <v>353684.62</v>
      </c>
      <c r="J9" s="65">
        <f t="shared" si="0"/>
        <v>98</v>
      </c>
      <c r="K9" s="68">
        <f t="shared" si="0"/>
        <v>188400</v>
      </c>
      <c r="L9" s="13"/>
      <c r="M9" s="13"/>
      <c r="N9" s="14"/>
    </row>
    <row r="10" spans="1:14" ht="15.75">
      <c r="A10" s="112" t="s">
        <v>5</v>
      </c>
      <c r="B10" s="113">
        <v>101</v>
      </c>
      <c r="C10" s="24">
        <v>34</v>
      </c>
      <c r="D10" s="45">
        <v>0</v>
      </c>
      <c r="E10" s="24">
        <v>3</v>
      </c>
      <c r="F10" s="48">
        <v>2300</v>
      </c>
      <c r="G10" s="60">
        <v>21</v>
      </c>
      <c r="H10" s="51">
        <v>241000</v>
      </c>
      <c r="I10" s="35">
        <v>92726.09</v>
      </c>
      <c r="J10" s="54">
        <v>5</v>
      </c>
      <c r="K10" s="38">
        <v>19000</v>
      </c>
      <c r="L10" s="13"/>
      <c r="M10" s="13"/>
      <c r="N10" s="14"/>
    </row>
    <row r="11" spans="1:14" ht="15.75">
      <c r="A11" s="93" t="s">
        <v>6</v>
      </c>
      <c r="B11" s="114">
        <v>102</v>
      </c>
      <c r="C11" s="25">
        <v>22</v>
      </c>
      <c r="D11" s="46">
        <v>0</v>
      </c>
      <c r="E11" s="25">
        <v>2</v>
      </c>
      <c r="F11" s="49">
        <v>200</v>
      </c>
      <c r="G11" s="61">
        <v>19</v>
      </c>
      <c r="H11" s="52">
        <v>35000</v>
      </c>
      <c r="I11" s="36">
        <v>76071.85</v>
      </c>
      <c r="J11" s="55">
        <v>2</v>
      </c>
      <c r="K11" s="39">
        <v>2500</v>
      </c>
      <c r="L11" s="13"/>
      <c r="M11" s="13"/>
      <c r="N11" s="14"/>
    </row>
    <row r="12" spans="1:14" ht="15.75">
      <c r="A12" s="93" t="s">
        <v>7</v>
      </c>
      <c r="B12" s="114">
        <v>103</v>
      </c>
      <c r="C12" s="25">
        <v>40</v>
      </c>
      <c r="D12" s="46">
        <v>0</v>
      </c>
      <c r="E12" s="25">
        <v>2</v>
      </c>
      <c r="F12" s="49">
        <v>2000</v>
      </c>
      <c r="G12" s="61">
        <v>19</v>
      </c>
      <c r="H12" s="52">
        <v>43500</v>
      </c>
      <c r="I12" s="36">
        <v>36651.490000000005</v>
      </c>
      <c r="J12" s="55">
        <v>5</v>
      </c>
      <c r="K12" s="39">
        <v>5500</v>
      </c>
      <c r="L12" s="13"/>
      <c r="M12" s="13"/>
      <c r="N12" s="14"/>
    </row>
    <row r="13" spans="1:14" ht="15.75">
      <c r="A13" s="93" t="s">
        <v>8</v>
      </c>
      <c r="B13" s="114">
        <v>104</v>
      </c>
      <c r="C13" s="25">
        <v>82</v>
      </c>
      <c r="D13" s="46">
        <v>2</v>
      </c>
      <c r="E13" s="25">
        <v>21</v>
      </c>
      <c r="F13" s="49">
        <v>36300</v>
      </c>
      <c r="G13" s="61">
        <v>30</v>
      </c>
      <c r="H13" s="52">
        <v>215500</v>
      </c>
      <c r="I13" s="36">
        <v>131721.72</v>
      </c>
      <c r="J13" s="55">
        <v>35</v>
      </c>
      <c r="K13" s="39">
        <v>126600</v>
      </c>
      <c r="L13" s="13"/>
      <c r="M13" s="13"/>
      <c r="N13" s="14"/>
    </row>
    <row r="14" spans="1:14" ht="15.75">
      <c r="A14" s="93" t="s">
        <v>9</v>
      </c>
      <c r="B14" s="114">
        <v>105</v>
      </c>
      <c r="C14" s="25">
        <v>23</v>
      </c>
      <c r="D14" s="46">
        <v>0</v>
      </c>
      <c r="E14" s="25">
        <v>7</v>
      </c>
      <c r="F14" s="49">
        <v>700</v>
      </c>
      <c r="G14" s="61">
        <v>6</v>
      </c>
      <c r="H14" s="52">
        <v>2350</v>
      </c>
      <c r="I14" s="36">
        <v>13288.56</v>
      </c>
      <c r="J14" s="55">
        <v>9</v>
      </c>
      <c r="K14" s="39">
        <v>12100</v>
      </c>
      <c r="L14" s="13"/>
      <c r="M14" s="13"/>
      <c r="N14" s="14"/>
    </row>
    <row r="15" spans="1:14" ht="15.75">
      <c r="A15" s="93" t="s">
        <v>10</v>
      </c>
      <c r="B15" s="114">
        <v>106</v>
      </c>
      <c r="C15" s="25">
        <v>13</v>
      </c>
      <c r="D15" s="46">
        <v>0</v>
      </c>
      <c r="E15" s="25">
        <v>25</v>
      </c>
      <c r="F15" s="49">
        <v>3300</v>
      </c>
      <c r="G15" s="61">
        <v>2</v>
      </c>
      <c r="H15" s="52">
        <v>400</v>
      </c>
      <c r="I15" s="36">
        <v>2574.9100000000003</v>
      </c>
      <c r="J15" s="55">
        <v>32</v>
      </c>
      <c r="K15" s="39">
        <v>4800</v>
      </c>
      <c r="L15" s="13"/>
      <c r="M15" s="13"/>
      <c r="N15" s="14"/>
    </row>
    <row r="16" spans="1:14" ht="15.75">
      <c r="A16" s="93" t="s">
        <v>11</v>
      </c>
      <c r="B16" s="114">
        <v>107</v>
      </c>
      <c r="C16" s="25">
        <v>9</v>
      </c>
      <c r="D16" s="46">
        <v>0</v>
      </c>
      <c r="E16" s="25">
        <v>9</v>
      </c>
      <c r="F16" s="49">
        <v>1050</v>
      </c>
      <c r="G16" s="61">
        <v>0</v>
      </c>
      <c r="H16" s="52">
        <v>0</v>
      </c>
      <c r="I16" s="36">
        <v>50</v>
      </c>
      <c r="J16" s="55">
        <v>8</v>
      </c>
      <c r="K16" s="39">
        <v>1900</v>
      </c>
      <c r="L16" s="13"/>
      <c r="M16" s="13"/>
      <c r="N16" s="14"/>
    </row>
    <row r="17" spans="1:14" ht="15.75">
      <c r="A17" s="93" t="s">
        <v>25</v>
      </c>
      <c r="B17" s="114">
        <v>108</v>
      </c>
      <c r="C17" s="25">
        <v>0</v>
      </c>
      <c r="D17" s="46">
        <v>0</v>
      </c>
      <c r="E17" s="25">
        <v>0</v>
      </c>
      <c r="F17" s="49">
        <v>0</v>
      </c>
      <c r="G17" s="61">
        <v>0</v>
      </c>
      <c r="H17" s="52">
        <v>0</v>
      </c>
      <c r="I17" s="36">
        <v>0</v>
      </c>
      <c r="J17" s="55">
        <v>1</v>
      </c>
      <c r="K17" s="39">
        <v>15000</v>
      </c>
      <c r="L17" s="12"/>
      <c r="M17" s="12"/>
      <c r="N17" s="14"/>
    </row>
    <row r="18" spans="1:14" ht="15.75">
      <c r="A18" s="93" t="s">
        <v>12</v>
      </c>
      <c r="B18" s="114">
        <v>109</v>
      </c>
      <c r="C18" s="25">
        <v>3</v>
      </c>
      <c r="D18" s="46">
        <v>0</v>
      </c>
      <c r="E18" s="25">
        <v>0</v>
      </c>
      <c r="F18" s="49">
        <v>0</v>
      </c>
      <c r="G18" s="61">
        <v>0</v>
      </c>
      <c r="H18" s="52">
        <v>0</v>
      </c>
      <c r="I18" s="36">
        <v>0</v>
      </c>
      <c r="J18" s="55">
        <v>1</v>
      </c>
      <c r="K18" s="39">
        <v>1000</v>
      </c>
      <c r="L18" s="13"/>
      <c r="M18" s="13"/>
      <c r="N18" s="14"/>
    </row>
    <row r="19" spans="1:14" ht="15.75">
      <c r="A19" s="93" t="s">
        <v>13</v>
      </c>
      <c r="B19" s="114">
        <v>110</v>
      </c>
      <c r="C19" s="25">
        <v>2</v>
      </c>
      <c r="D19" s="46">
        <v>0</v>
      </c>
      <c r="E19" s="25">
        <v>0</v>
      </c>
      <c r="F19" s="49">
        <v>0</v>
      </c>
      <c r="G19" s="61">
        <v>3</v>
      </c>
      <c r="H19" s="52">
        <v>1600</v>
      </c>
      <c r="I19" s="36">
        <v>600</v>
      </c>
      <c r="J19" s="55">
        <v>0</v>
      </c>
      <c r="K19" s="39">
        <v>0</v>
      </c>
      <c r="L19" s="12"/>
      <c r="M19" s="12"/>
      <c r="N19" s="14"/>
    </row>
    <row r="20" spans="1:14" ht="16.5" thickBot="1">
      <c r="A20" s="96" t="s">
        <v>166</v>
      </c>
      <c r="B20" s="115">
        <v>111</v>
      </c>
      <c r="C20" s="26">
        <v>1</v>
      </c>
      <c r="D20" s="47">
        <v>0</v>
      </c>
      <c r="E20" s="26">
        <v>1</v>
      </c>
      <c r="F20" s="50">
        <v>2000</v>
      </c>
      <c r="G20" s="62">
        <v>0</v>
      </c>
      <c r="H20" s="53">
        <v>0</v>
      </c>
      <c r="I20" s="37">
        <v>0</v>
      </c>
      <c r="J20" s="56">
        <v>0</v>
      </c>
      <c r="K20" s="40">
        <v>0</v>
      </c>
      <c r="L20" s="12"/>
      <c r="M20" s="12"/>
      <c r="N20" s="14"/>
    </row>
    <row r="21" spans="1:14" ht="15.75">
      <c r="A21" s="16"/>
      <c r="B21" s="16"/>
      <c r="C21" s="16"/>
      <c r="D21" s="16"/>
      <c r="E21" s="16"/>
      <c r="F21" s="16"/>
      <c r="G21" s="17"/>
      <c r="H21" s="17"/>
      <c r="I21" s="18"/>
      <c r="J21" s="16"/>
      <c r="K21" s="16"/>
      <c r="L21" s="13"/>
      <c r="M21" s="13"/>
      <c r="N21" s="14"/>
    </row>
    <row r="22" spans="1:14" ht="15.75">
      <c r="A22" s="19" t="s">
        <v>15</v>
      </c>
      <c r="B22" s="16"/>
      <c r="C22" s="16"/>
      <c r="D22" s="16"/>
      <c r="E22" s="16"/>
      <c r="F22" s="16"/>
      <c r="G22" s="17" t="s">
        <v>38</v>
      </c>
      <c r="H22" s="17"/>
      <c r="I22" s="18"/>
      <c r="J22" s="17"/>
      <c r="K22" s="17"/>
      <c r="L22" s="13"/>
      <c r="M22" s="13"/>
      <c r="N22" s="14"/>
    </row>
    <row r="23" spans="1:14" ht="16.5" thickBot="1">
      <c r="A23" s="16"/>
      <c r="B23" s="16"/>
      <c r="C23" s="16"/>
      <c r="D23" s="3"/>
      <c r="E23" s="16"/>
      <c r="F23" s="16"/>
      <c r="G23" s="17"/>
      <c r="H23" s="17"/>
      <c r="I23" s="18"/>
      <c r="J23" s="13"/>
      <c r="K23" s="13"/>
      <c r="L23" s="13"/>
      <c r="M23" s="13"/>
      <c r="N23" s="14"/>
    </row>
    <row r="24" spans="1:14" ht="16.5" thickBot="1">
      <c r="A24" s="69"/>
      <c r="B24" s="143" t="s">
        <v>1</v>
      </c>
      <c r="C24" s="146" t="s">
        <v>167</v>
      </c>
      <c r="D24" s="147"/>
      <c r="E24" s="70" t="s">
        <v>168</v>
      </c>
      <c r="F24" s="71"/>
      <c r="G24" s="146" t="s">
        <v>169</v>
      </c>
      <c r="H24" s="152"/>
      <c r="I24" s="152"/>
      <c r="J24" s="147"/>
      <c r="K24" s="72" t="s">
        <v>32</v>
      </c>
      <c r="L24" s="146" t="s">
        <v>33</v>
      </c>
      <c r="M24" s="147"/>
      <c r="N24" s="14"/>
    </row>
    <row r="25" spans="1:14" ht="16.5" thickBot="1">
      <c r="A25" s="73"/>
      <c r="B25" s="144"/>
      <c r="C25" s="74" t="s">
        <v>2</v>
      </c>
      <c r="D25" s="75" t="s">
        <v>22</v>
      </c>
      <c r="E25" s="76" t="s">
        <v>2</v>
      </c>
      <c r="F25" s="76" t="s">
        <v>22</v>
      </c>
      <c r="G25" s="76" t="s">
        <v>34</v>
      </c>
      <c r="H25" s="76" t="s">
        <v>35</v>
      </c>
      <c r="I25" s="76" t="s">
        <v>36</v>
      </c>
      <c r="J25" s="76" t="s">
        <v>37</v>
      </c>
      <c r="K25" s="77" t="s">
        <v>22</v>
      </c>
      <c r="L25" s="76" t="s">
        <v>2</v>
      </c>
      <c r="M25" s="76" t="s">
        <v>22</v>
      </c>
      <c r="N25" s="14"/>
    </row>
    <row r="26" spans="1:14" ht="16.5" thickBot="1">
      <c r="A26" s="78" t="s">
        <v>3</v>
      </c>
      <c r="B26" s="5" t="s">
        <v>4</v>
      </c>
      <c r="C26" s="5">
        <v>1</v>
      </c>
      <c r="D26" s="6">
        <v>2</v>
      </c>
      <c r="E26" s="79">
        <v>3</v>
      </c>
      <c r="F26" s="79">
        <v>4</v>
      </c>
      <c r="G26" s="79">
        <v>5</v>
      </c>
      <c r="H26" s="80">
        <v>6</v>
      </c>
      <c r="I26" s="81">
        <v>7</v>
      </c>
      <c r="J26" s="79">
        <v>8</v>
      </c>
      <c r="K26" s="82">
        <v>9</v>
      </c>
      <c r="L26" s="82">
        <v>10</v>
      </c>
      <c r="M26" s="79">
        <v>11</v>
      </c>
      <c r="N26" s="14"/>
    </row>
    <row r="27" spans="1:14" ht="16.5" thickBot="1">
      <c r="A27" s="83" t="s">
        <v>20</v>
      </c>
      <c r="B27" s="5">
        <v>100</v>
      </c>
      <c r="C27" s="84">
        <f aca="true" t="shared" si="1" ref="C27:M27">SUM(C28:C31)</f>
        <v>45</v>
      </c>
      <c r="D27" s="85">
        <f t="shared" si="1"/>
        <v>94543.01000000001</v>
      </c>
      <c r="E27" s="86">
        <f t="shared" si="1"/>
        <v>8</v>
      </c>
      <c r="F27" s="87">
        <f t="shared" si="1"/>
        <v>18545.45</v>
      </c>
      <c r="G27" s="88">
        <f t="shared" si="1"/>
        <v>47</v>
      </c>
      <c r="H27" s="89">
        <f>SUM(H28:H31)</f>
        <v>38</v>
      </c>
      <c r="I27" s="89">
        <f>SUM(I28:I31)</f>
        <v>9</v>
      </c>
      <c r="J27" s="90">
        <f t="shared" si="1"/>
        <v>14</v>
      </c>
      <c r="K27" s="91">
        <f>SUM(K28:K31)</f>
        <v>710863.8300000001</v>
      </c>
      <c r="L27" s="92">
        <f t="shared" si="1"/>
        <v>9</v>
      </c>
      <c r="M27" s="91">
        <f t="shared" si="1"/>
        <v>254288.85</v>
      </c>
      <c r="N27" s="14"/>
    </row>
    <row r="28" spans="1:14" ht="15.75">
      <c r="A28" s="93" t="s">
        <v>17</v>
      </c>
      <c r="B28" s="94">
        <v>101</v>
      </c>
      <c r="C28" s="27">
        <v>30</v>
      </c>
      <c r="D28" s="41">
        <v>82152.72</v>
      </c>
      <c r="E28" s="27">
        <v>7</v>
      </c>
      <c r="F28" s="41">
        <v>17260.45</v>
      </c>
      <c r="G28" s="30">
        <v>29</v>
      </c>
      <c r="H28" s="27">
        <v>16</v>
      </c>
      <c r="I28" s="27">
        <v>1</v>
      </c>
      <c r="J28" s="63">
        <v>5</v>
      </c>
      <c r="K28" s="44">
        <v>524876.14</v>
      </c>
      <c r="L28" s="33">
        <v>8</v>
      </c>
      <c r="M28" s="44">
        <v>252992.85</v>
      </c>
      <c r="N28" s="14"/>
    </row>
    <row r="29" spans="1:14" ht="15.75">
      <c r="A29" s="93" t="s">
        <v>16</v>
      </c>
      <c r="B29" s="95">
        <v>102</v>
      </c>
      <c r="C29" s="28">
        <v>15</v>
      </c>
      <c r="D29" s="42">
        <v>12390.29</v>
      </c>
      <c r="E29" s="28">
        <v>0</v>
      </c>
      <c r="F29" s="42">
        <v>0</v>
      </c>
      <c r="G29" s="31">
        <v>18</v>
      </c>
      <c r="H29" s="28">
        <v>22</v>
      </c>
      <c r="I29" s="28">
        <v>8</v>
      </c>
      <c r="J29" s="32">
        <v>9</v>
      </c>
      <c r="K29" s="39">
        <v>184702.69</v>
      </c>
      <c r="L29" s="34">
        <v>1</v>
      </c>
      <c r="M29" s="39">
        <v>1296</v>
      </c>
      <c r="N29" s="14"/>
    </row>
    <row r="30" spans="1:14" ht="15.75">
      <c r="A30" s="93" t="s">
        <v>18</v>
      </c>
      <c r="B30" s="95">
        <v>103</v>
      </c>
      <c r="C30" s="28">
        <v>0</v>
      </c>
      <c r="D30" s="42">
        <v>0</v>
      </c>
      <c r="E30" s="28">
        <v>1</v>
      </c>
      <c r="F30" s="42">
        <v>1285</v>
      </c>
      <c r="G30" s="31">
        <v>0</v>
      </c>
      <c r="H30" s="28">
        <v>0</v>
      </c>
      <c r="I30" s="28">
        <v>0</v>
      </c>
      <c r="J30" s="32">
        <v>0</v>
      </c>
      <c r="K30" s="39">
        <v>1285</v>
      </c>
      <c r="L30" s="34">
        <v>0</v>
      </c>
      <c r="M30" s="39">
        <v>0</v>
      </c>
      <c r="N30" s="14"/>
    </row>
    <row r="31" spans="1:14" ht="16.5" thickBot="1">
      <c r="A31" s="96" t="s">
        <v>19</v>
      </c>
      <c r="B31" s="97">
        <v>104</v>
      </c>
      <c r="C31" s="29">
        <v>0</v>
      </c>
      <c r="D31" s="43">
        <v>0</v>
      </c>
      <c r="E31" s="29">
        <v>0</v>
      </c>
      <c r="F31" s="43">
        <v>0</v>
      </c>
      <c r="G31" s="57">
        <v>0</v>
      </c>
      <c r="H31" s="29">
        <v>0</v>
      </c>
      <c r="I31" s="29">
        <v>0</v>
      </c>
      <c r="J31" s="58">
        <v>0</v>
      </c>
      <c r="K31" s="40">
        <v>0</v>
      </c>
      <c r="L31" s="59">
        <v>0</v>
      </c>
      <c r="M31" s="40">
        <v>0</v>
      </c>
      <c r="N31" s="14"/>
    </row>
    <row r="32" spans="1:14" ht="15.75">
      <c r="A32" s="12"/>
      <c r="B32" s="1"/>
      <c r="C32" s="17"/>
      <c r="D32" s="17"/>
      <c r="E32" s="17"/>
      <c r="F32" s="17"/>
      <c r="G32" s="17"/>
      <c r="H32" s="17"/>
      <c r="I32" s="18"/>
      <c r="J32" s="13"/>
      <c r="K32" s="13"/>
      <c r="L32" s="13"/>
      <c r="M32" s="13"/>
      <c r="N32" s="14"/>
    </row>
    <row r="33" spans="1:14" ht="15.75">
      <c r="A33" s="15" t="s">
        <v>23</v>
      </c>
      <c r="B33" s="17"/>
      <c r="C33" s="17"/>
      <c r="D33" s="17"/>
      <c r="E33" s="17"/>
      <c r="F33" s="17"/>
      <c r="G33" s="17"/>
      <c r="H33" s="17"/>
      <c r="I33" s="18"/>
      <c r="J33" s="13"/>
      <c r="K33" s="13"/>
      <c r="L33" s="13"/>
      <c r="M33" s="13"/>
      <c r="N33" s="14"/>
    </row>
    <row r="34" spans="1:14" ht="16.5" thickBot="1">
      <c r="A34" s="103"/>
      <c r="B34" s="17"/>
      <c r="C34" s="17"/>
      <c r="D34" s="17"/>
      <c r="E34" s="17"/>
      <c r="F34" s="17"/>
      <c r="G34" s="17"/>
      <c r="H34" s="17"/>
      <c r="I34" s="18"/>
      <c r="J34" s="13"/>
      <c r="K34" s="13"/>
      <c r="L34" s="13"/>
      <c r="M34" s="13"/>
      <c r="N34" s="14"/>
    </row>
    <row r="35" spans="1:14" ht="16.5" thickBot="1">
      <c r="A35" s="148" t="s">
        <v>24</v>
      </c>
      <c r="B35" s="119" t="s">
        <v>31</v>
      </c>
      <c r="C35" s="12"/>
      <c r="F35" s="12"/>
      <c r="G35" s="17"/>
      <c r="H35" s="17"/>
      <c r="I35" s="18"/>
      <c r="J35" s="13"/>
      <c r="K35" s="13"/>
      <c r="L35" s="13"/>
      <c r="M35" s="13"/>
      <c r="N35" s="14"/>
    </row>
    <row r="36" spans="1:14" ht="16.5" thickBot="1">
      <c r="A36" s="149"/>
      <c r="B36" s="120" t="s">
        <v>22</v>
      </c>
      <c r="C36" s="21"/>
      <c r="F36" s="12"/>
      <c r="G36" s="17"/>
      <c r="H36" s="17"/>
      <c r="I36" s="18"/>
      <c r="J36" s="13"/>
      <c r="K36" s="13"/>
      <c r="L36" s="13"/>
      <c r="M36" s="13"/>
      <c r="N36" s="14"/>
    </row>
    <row r="37" spans="1:14" ht="16.5" thickBot="1">
      <c r="A37" s="116" t="s">
        <v>41</v>
      </c>
      <c r="B37" s="121"/>
      <c r="C37" s="12"/>
      <c r="F37" s="12"/>
      <c r="G37" s="17"/>
      <c r="H37" s="17"/>
      <c r="I37" s="18"/>
      <c r="J37" s="13"/>
      <c r="K37" s="13"/>
      <c r="L37" s="13"/>
      <c r="M37" s="13"/>
      <c r="N37" s="14"/>
    </row>
    <row r="38" spans="1:14" ht="15.75">
      <c r="A38" s="122" t="s">
        <v>42</v>
      </c>
      <c r="B38" s="123">
        <v>268.8</v>
      </c>
      <c r="C38" s="22"/>
      <c r="F38" s="12"/>
      <c r="G38" s="17"/>
      <c r="H38" s="17"/>
      <c r="I38" s="18"/>
      <c r="J38" s="13"/>
      <c r="K38" s="13"/>
      <c r="L38" s="13"/>
      <c r="M38" s="13"/>
      <c r="N38" s="14"/>
    </row>
    <row r="39" spans="1:14" ht="15.75">
      <c r="A39" s="122" t="s">
        <v>43</v>
      </c>
      <c r="B39" s="123">
        <v>136</v>
      </c>
      <c r="C39" s="22"/>
      <c r="F39" s="12"/>
      <c r="G39" s="17"/>
      <c r="H39" s="17"/>
      <c r="I39" s="18"/>
      <c r="J39" s="13"/>
      <c r="K39" s="13"/>
      <c r="L39" s="13"/>
      <c r="M39" s="13"/>
      <c r="N39" s="14"/>
    </row>
    <row r="40" spans="1:14" ht="15.75">
      <c r="A40" s="122" t="s">
        <v>44</v>
      </c>
      <c r="B40" s="123">
        <v>1701.32</v>
      </c>
      <c r="C40" s="23"/>
      <c r="F40" s="17"/>
      <c r="G40" s="17"/>
      <c r="H40" s="17"/>
      <c r="I40" s="18"/>
      <c r="J40" s="13"/>
      <c r="K40" s="13"/>
      <c r="L40" s="13"/>
      <c r="M40" s="13"/>
      <c r="N40" s="14"/>
    </row>
    <row r="41" spans="1:14" ht="15.75">
      <c r="A41" s="122" t="s">
        <v>45</v>
      </c>
      <c r="B41" s="123">
        <v>728.12</v>
      </c>
      <c r="C41" s="23"/>
      <c r="F41" s="17"/>
      <c r="G41" s="17"/>
      <c r="H41" s="17"/>
      <c r="I41" s="18"/>
      <c r="J41" s="13"/>
      <c r="K41" s="13"/>
      <c r="L41" s="13"/>
      <c r="M41" s="13"/>
      <c r="N41" s="14"/>
    </row>
    <row r="42" spans="1:14" ht="15.75">
      <c r="A42" s="122" t="s">
        <v>46</v>
      </c>
      <c r="B42" s="123">
        <v>67.2</v>
      </c>
      <c r="C42" s="17"/>
      <c r="F42" s="17"/>
      <c r="G42" s="17"/>
      <c r="H42" s="17"/>
      <c r="I42" s="18"/>
      <c r="J42" s="13"/>
      <c r="K42" s="13"/>
      <c r="L42" s="13"/>
      <c r="M42" s="13"/>
      <c r="N42" s="14"/>
    </row>
    <row r="43" spans="1:14" ht="15.75">
      <c r="A43" s="122" t="s">
        <v>47</v>
      </c>
      <c r="B43" s="123">
        <v>9216.92</v>
      </c>
      <c r="C43" s="12"/>
      <c r="F43" s="17"/>
      <c r="G43" s="17"/>
      <c r="H43" s="17"/>
      <c r="I43" s="18"/>
      <c r="J43" s="13"/>
      <c r="K43" s="13"/>
      <c r="L43" s="13"/>
      <c r="M43" s="13"/>
      <c r="N43" s="14"/>
    </row>
    <row r="44" spans="1:14" ht="16.5" thickBot="1">
      <c r="A44" s="122" t="s">
        <v>48</v>
      </c>
      <c r="B44" s="123">
        <v>458.12</v>
      </c>
      <c r="C44" s="17"/>
      <c r="F44" s="17"/>
      <c r="G44" s="17"/>
      <c r="H44" s="17"/>
      <c r="I44" s="18"/>
      <c r="J44" s="13"/>
      <c r="K44" s="13"/>
      <c r="L44" s="13"/>
      <c r="M44" s="13"/>
      <c r="N44" s="14"/>
    </row>
    <row r="45" spans="1:14" ht="16.5" thickBot="1">
      <c r="A45" s="117" t="s">
        <v>49</v>
      </c>
      <c r="B45" s="124"/>
      <c r="C45" s="17"/>
      <c r="F45" s="17"/>
      <c r="G45" s="17"/>
      <c r="H45" s="17"/>
      <c r="I45" s="18"/>
      <c r="J45" s="13"/>
      <c r="K45" s="13"/>
      <c r="L45" s="13"/>
      <c r="M45" s="13"/>
      <c r="N45" s="14"/>
    </row>
    <row r="46" spans="1:14" ht="15.75">
      <c r="A46" s="125" t="s">
        <v>123</v>
      </c>
      <c r="B46" s="126">
        <v>343.2</v>
      </c>
      <c r="C46" s="17"/>
      <c r="F46" s="17"/>
      <c r="G46" s="17"/>
      <c r="H46" s="17"/>
      <c r="I46" s="18"/>
      <c r="J46" s="13"/>
      <c r="K46" s="13"/>
      <c r="L46" s="13"/>
      <c r="M46" s="13"/>
      <c r="N46" s="14"/>
    </row>
    <row r="47" spans="1:14" ht="15.75">
      <c r="A47" s="125" t="s">
        <v>124</v>
      </c>
      <c r="B47" s="123">
        <v>54315.76</v>
      </c>
      <c r="C47" s="17"/>
      <c r="F47" s="17"/>
      <c r="G47" s="17"/>
      <c r="H47" s="17"/>
      <c r="I47" s="18"/>
      <c r="J47" s="13"/>
      <c r="K47" s="13"/>
      <c r="L47" s="13"/>
      <c r="M47" s="13"/>
      <c r="N47" s="14"/>
    </row>
    <row r="48" spans="1:2" ht="15.75">
      <c r="A48" s="125" t="s">
        <v>125</v>
      </c>
      <c r="B48" s="123">
        <v>1896.8</v>
      </c>
    </row>
    <row r="49" spans="1:2" ht="15.75">
      <c r="A49" s="125" t="s">
        <v>126</v>
      </c>
      <c r="B49" s="123">
        <v>15.36</v>
      </c>
    </row>
    <row r="50" spans="1:2" ht="15.75">
      <c r="A50" s="125" t="s">
        <v>127</v>
      </c>
      <c r="B50" s="123">
        <v>52</v>
      </c>
    </row>
    <row r="51" spans="1:2" ht="15.75">
      <c r="A51" s="125" t="s">
        <v>128</v>
      </c>
      <c r="B51" s="123">
        <v>556</v>
      </c>
    </row>
    <row r="52" spans="1:2" ht="15.75">
      <c r="A52" s="125" t="s">
        <v>129</v>
      </c>
      <c r="B52" s="123">
        <v>6.86</v>
      </c>
    </row>
    <row r="53" spans="1:2" ht="16.5" thickBot="1">
      <c r="A53" s="125" t="s">
        <v>130</v>
      </c>
      <c r="B53" s="127">
        <v>543.52</v>
      </c>
    </row>
    <row r="54" spans="1:2" ht="16.5" thickBot="1">
      <c r="A54" s="117" t="s">
        <v>50</v>
      </c>
      <c r="B54" s="128"/>
    </row>
    <row r="55" spans="1:2" ht="15.75">
      <c r="A55" s="129" t="s">
        <v>131</v>
      </c>
      <c r="B55" s="126">
        <v>839.88</v>
      </c>
    </row>
    <row r="56" spans="1:2" ht="15.75">
      <c r="A56" s="125" t="s">
        <v>132</v>
      </c>
      <c r="B56" s="123">
        <v>934.96</v>
      </c>
    </row>
    <row r="57" spans="1:2" ht="15.75">
      <c r="A57" s="125" t="s">
        <v>133</v>
      </c>
      <c r="B57" s="123">
        <v>2890.48</v>
      </c>
    </row>
    <row r="58" spans="1:2" ht="15.75">
      <c r="A58" s="125" t="s">
        <v>134</v>
      </c>
      <c r="B58" s="123">
        <v>168395.2</v>
      </c>
    </row>
    <row r="59" spans="1:2" ht="15.75">
      <c r="A59" s="125" t="s">
        <v>135</v>
      </c>
      <c r="B59" s="123">
        <v>465.6</v>
      </c>
    </row>
    <row r="60" spans="1:2" ht="15.75">
      <c r="A60" s="125" t="s">
        <v>136</v>
      </c>
      <c r="B60" s="123">
        <v>2761.6</v>
      </c>
    </row>
    <row r="61" spans="1:2" ht="15.75">
      <c r="A61" s="125" t="s">
        <v>137</v>
      </c>
      <c r="B61" s="123">
        <v>269.04</v>
      </c>
    </row>
    <row r="62" spans="1:2" ht="16.5" thickBot="1">
      <c r="A62" s="125" t="s">
        <v>138</v>
      </c>
      <c r="B62" s="123">
        <v>6149.64</v>
      </c>
    </row>
    <row r="63" spans="1:2" ht="16.5" thickBot="1">
      <c r="A63" s="117" t="s">
        <v>51</v>
      </c>
      <c r="B63" s="128"/>
    </row>
    <row r="64" spans="1:2" ht="15.75">
      <c r="A64" s="130" t="s">
        <v>52</v>
      </c>
      <c r="B64" s="131">
        <v>51765.09</v>
      </c>
    </row>
    <row r="65" spans="1:2" ht="15.75">
      <c r="A65" s="125" t="s">
        <v>53</v>
      </c>
      <c r="B65" s="132">
        <v>6315.62</v>
      </c>
    </row>
    <row r="66" spans="1:2" ht="15.75">
      <c r="A66" s="125" t="s">
        <v>54</v>
      </c>
      <c r="B66" s="132">
        <v>744</v>
      </c>
    </row>
    <row r="67" spans="1:2" ht="15.75">
      <c r="A67" s="125" t="s">
        <v>55</v>
      </c>
      <c r="B67" s="132">
        <v>595.16</v>
      </c>
    </row>
    <row r="68" spans="1:2" ht="15.75">
      <c r="A68" s="125" t="s">
        <v>56</v>
      </c>
      <c r="B68" s="132">
        <v>678.07</v>
      </c>
    </row>
    <row r="69" spans="1:2" ht="15.75">
      <c r="A69" s="125" t="s">
        <v>57</v>
      </c>
      <c r="B69" s="132">
        <v>8495.67</v>
      </c>
    </row>
    <row r="70" spans="1:2" ht="16.5" thickBot="1">
      <c r="A70" s="125" t="s">
        <v>58</v>
      </c>
      <c r="B70" s="132">
        <v>20000</v>
      </c>
    </row>
    <row r="71" spans="1:2" ht="16.5" thickBot="1">
      <c r="A71" s="117" t="s">
        <v>59</v>
      </c>
      <c r="B71" s="128"/>
    </row>
    <row r="72" spans="1:2" ht="15.75">
      <c r="A72" s="133" t="s">
        <v>60</v>
      </c>
      <c r="B72" s="126">
        <v>52.86</v>
      </c>
    </row>
    <row r="73" spans="1:2" ht="15.75">
      <c r="A73" s="122" t="s">
        <v>61</v>
      </c>
      <c r="B73" s="123">
        <v>15.56</v>
      </c>
    </row>
    <row r="74" spans="1:2" ht="15.75">
      <c r="A74" s="122" t="s">
        <v>62</v>
      </c>
      <c r="B74" s="123">
        <v>0</v>
      </c>
    </row>
    <row r="75" spans="1:2" ht="15.75">
      <c r="A75" s="122" t="s">
        <v>63</v>
      </c>
      <c r="B75" s="123">
        <v>96.42</v>
      </c>
    </row>
    <row r="76" spans="1:2" ht="15.75">
      <c r="A76" s="122" t="s">
        <v>64</v>
      </c>
      <c r="B76" s="123">
        <v>37.15</v>
      </c>
    </row>
    <row r="77" spans="1:2" ht="15.75">
      <c r="A77" s="122" t="s">
        <v>65</v>
      </c>
      <c r="B77" s="123">
        <v>0</v>
      </c>
    </row>
    <row r="78" spans="1:2" ht="15.75">
      <c r="A78" s="122" t="s">
        <v>66</v>
      </c>
      <c r="B78" s="123">
        <v>0</v>
      </c>
    </row>
    <row r="79" spans="1:2" ht="16.5" thickBot="1">
      <c r="A79" s="134" t="s">
        <v>67</v>
      </c>
      <c r="B79" s="127">
        <v>0</v>
      </c>
    </row>
    <row r="80" spans="1:2" ht="16.5" thickBot="1">
      <c r="A80" s="117" t="s">
        <v>68</v>
      </c>
      <c r="B80" s="128"/>
    </row>
    <row r="81" spans="1:2" ht="15.75">
      <c r="A81" s="122" t="s">
        <v>139</v>
      </c>
      <c r="B81" s="123">
        <v>3909.96</v>
      </c>
    </row>
    <row r="82" spans="1:2" ht="15.75">
      <c r="A82" s="122" t="s">
        <v>140</v>
      </c>
      <c r="B82" s="123">
        <v>22.98</v>
      </c>
    </row>
    <row r="83" spans="1:2" ht="16.5" thickBot="1">
      <c r="A83" s="134" t="s">
        <v>141</v>
      </c>
      <c r="B83" s="127">
        <v>1751.85</v>
      </c>
    </row>
    <row r="84" spans="1:2" ht="16.5" thickBot="1">
      <c r="A84" s="117" t="s">
        <v>69</v>
      </c>
      <c r="B84" s="128"/>
    </row>
    <row r="85" spans="1:2" ht="15.75">
      <c r="A85" s="133" t="s">
        <v>70</v>
      </c>
      <c r="B85" s="126">
        <v>259.2</v>
      </c>
    </row>
    <row r="86" spans="1:2" ht="15.75">
      <c r="A86" s="122" t="s">
        <v>71</v>
      </c>
      <c r="B86" s="123">
        <v>3355.2</v>
      </c>
    </row>
    <row r="87" spans="1:2" ht="15.75">
      <c r="A87" s="122" t="s">
        <v>72</v>
      </c>
      <c r="B87" s="123">
        <v>6440</v>
      </c>
    </row>
    <row r="88" spans="1:2" ht="16.5" thickBot="1">
      <c r="A88" s="134" t="s">
        <v>73</v>
      </c>
      <c r="B88" s="127">
        <v>784.8</v>
      </c>
    </row>
    <row r="89" spans="1:2" ht="16.5" thickBot="1">
      <c r="A89" s="117" t="s">
        <v>74</v>
      </c>
      <c r="B89" s="128"/>
    </row>
    <row r="90" spans="1:2" ht="16.5" thickBot="1">
      <c r="A90" s="135" t="s">
        <v>75</v>
      </c>
      <c r="B90" s="136">
        <v>4000</v>
      </c>
    </row>
    <row r="91" spans="1:2" ht="16.5" thickBot="1">
      <c r="A91" s="135" t="s">
        <v>142</v>
      </c>
      <c r="B91" s="137">
        <v>1028</v>
      </c>
    </row>
    <row r="92" spans="1:2" ht="16.5" thickBot="1">
      <c r="A92" s="117" t="s">
        <v>76</v>
      </c>
      <c r="B92" s="128"/>
    </row>
    <row r="93" spans="1:2" ht="15.75">
      <c r="A93" s="129" t="s">
        <v>77</v>
      </c>
      <c r="B93" s="126">
        <v>38</v>
      </c>
    </row>
    <row r="94" spans="1:2" ht="15.75">
      <c r="A94" s="125" t="s">
        <v>78</v>
      </c>
      <c r="B94" s="123">
        <v>2004</v>
      </c>
    </row>
    <row r="95" spans="1:2" ht="15.75">
      <c r="A95" s="125" t="s">
        <v>79</v>
      </c>
      <c r="B95" s="123">
        <v>972</v>
      </c>
    </row>
    <row r="96" spans="1:2" ht="15.75">
      <c r="A96" s="125" t="s">
        <v>80</v>
      </c>
      <c r="B96" s="123">
        <v>490</v>
      </c>
    </row>
    <row r="97" spans="1:2" ht="16.5" thickBot="1">
      <c r="A97" s="125" t="s">
        <v>81</v>
      </c>
      <c r="B97" s="123">
        <v>10620</v>
      </c>
    </row>
    <row r="98" spans="1:2" ht="16.5" thickBot="1">
      <c r="A98" s="117" t="s">
        <v>82</v>
      </c>
      <c r="B98" s="128"/>
    </row>
    <row r="99" spans="1:2" ht="15.75">
      <c r="A99" s="129" t="s">
        <v>157</v>
      </c>
      <c r="B99" s="126">
        <v>84566.21</v>
      </c>
    </row>
    <row r="100" spans="1:2" ht="15.75">
      <c r="A100" s="125" t="s">
        <v>158</v>
      </c>
      <c r="B100" s="123">
        <v>7295.74</v>
      </c>
    </row>
    <row r="101" spans="1:2" ht="15.75">
      <c r="A101" s="125" t="s">
        <v>159</v>
      </c>
      <c r="B101" s="123">
        <v>1416</v>
      </c>
    </row>
    <row r="102" spans="1:2" ht="15.75">
      <c r="A102" s="125" t="s">
        <v>160</v>
      </c>
      <c r="B102" s="123">
        <v>405.54</v>
      </c>
    </row>
    <row r="103" spans="1:2" ht="15.75">
      <c r="A103" s="125" t="s">
        <v>161</v>
      </c>
      <c r="B103" s="123">
        <v>10204.45</v>
      </c>
    </row>
    <row r="104" spans="1:2" ht="15.75">
      <c r="A104" s="125" t="s">
        <v>162</v>
      </c>
      <c r="B104" s="123">
        <v>14233.49</v>
      </c>
    </row>
    <row r="105" spans="1:2" ht="15.75">
      <c r="A105" s="125" t="s">
        <v>163</v>
      </c>
      <c r="B105" s="123">
        <v>18626.38</v>
      </c>
    </row>
    <row r="106" spans="1:2" ht="15.75">
      <c r="A106" s="125" t="s">
        <v>83</v>
      </c>
      <c r="B106" s="123">
        <v>11413.99</v>
      </c>
    </row>
    <row r="107" spans="1:2" ht="15.75">
      <c r="A107" s="125" t="s">
        <v>164</v>
      </c>
      <c r="B107" s="123">
        <v>366.08</v>
      </c>
    </row>
    <row r="108" spans="1:2" ht="16.5" thickBot="1">
      <c r="A108" s="125" t="s">
        <v>165</v>
      </c>
      <c r="B108" s="123">
        <v>39.98</v>
      </c>
    </row>
    <row r="109" spans="1:2" ht="16.5" thickBot="1">
      <c r="A109" s="117" t="s">
        <v>84</v>
      </c>
      <c r="B109" s="128"/>
    </row>
    <row r="110" spans="1:2" ht="15.75">
      <c r="A110" s="129" t="s">
        <v>85</v>
      </c>
      <c r="B110" s="126">
        <v>685.6</v>
      </c>
    </row>
    <row r="111" spans="1:2" ht="15.75">
      <c r="A111" s="125" t="s">
        <v>86</v>
      </c>
      <c r="B111" s="123">
        <v>93.6</v>
      </c>
    </row>
    <row r="112" spans="1:2" ht="15.75">
      <c r="A112" s="125" t="s">
        <v>87</v>
      </c>
      <c r="B112" s="123">
        <v>2404.8</v>
      </c>
    </row>
    <row r="113" spans="1:2" ht="15.75">
      <c r="A113" s="125" t="s">
        <v>88</v>
      </c>
      <c r="B113" s="123">
        <v>556.8</v>
      </c>
    </row>
    <row r="114" spans="1:2" ht="15.75">
      <c r="A114" s="125" t="s">
        <v>89</v>
      </c>
      <c r="B114" s="123">
        <v>421.81</v>
      </c>
    </row>
    <row r="115" spans="1:2" ht="16.5" thickBot="1">
      <c r="A115" s="125" t="s">
        <v>143</v>
      </c>
      <c r="B115" s="123">
        <v>109.56</v>
      </c>
    </row>
    <row r="116" spans="1:2" ht="16.5" thickBot="1">
      <c r="A116" s="117" t="s">
        <v>90</v>
      </c>
      <c r="B116" s="128"/>
    </row>
    <row r="117" spans="1:2" ht="15.75">
      <c r="A117" s="125" t="s">
        <v>91</v>
      </c>
      <c r="B117" s="123">
        <v>0</v>
      </c>
    </row>
    <row r="118" spans="1:2" ht="15.75">
      <c r="A118" s="125" t="s">
        <v>92</v>
      </c>
      <c r="B118" s="123">
        <v>780</v>
      </c>
    </row>
    <row r="119" spans="1:2" ht="15.75">
      <c r="A119" s="125" t="s">
        <v>93</v>
      </c>
      <c r="B119" s="123">
        <v>0</v>
      </c>
    </row>
    <row r="120" spans="1:2" ht="15.75">
      <c r="A120" s="125" t="s">
        <v>94</v>
      </c>
      <c r="B120" s="123">
        <v>1704</v>
      </c>
    </row>
    <row r="121" spans="1:2" ht="15.75">
      <c r="A121" s="125" t="s">
        <v>95</v>
      </c>
      <c r="B121" s="123">
        <v>1692.8</v>
      </c>
    </row>
    <row r="122" spans="1:2" ht="15.75">
      <c r="A122" s="125" t="s">
        <v>96</v>
      </c>
      <c r="B122" s="123">
        <v>0</v>
      </c>
    </row>
    <row r="123" spans="1:2" ht="15.75">
      <c r="A123" s="125" t="s">
        <v>97</v>
      </c>
      <c r="B123" s="123">
        <v>74.4</v>
      </c>
    </row>
    <row r="124" spans="1:2" ht="15.75">
      <c r="A124" s="125" t="s">
        <v>98</v>
      </c>
      <c r="B124" s="123">
        <v>0</v>
      </c>
    </row>
    <row r="125" spans="1:2" ht="15.75">
      <c r="A125" s="125" t="s">
        <v>99</v>
      </c>
      <c r="B125" s="123">
        <v>1656</v>
      </c>
    </row>
    <row r="126" spans="1:2" ht="16.5" thickBot="1">
      <c r="A126" s="125" t="s">
        <v>100</v>
      </c>
      <c r="B126" s="123">
        <v>381.43</v>
      </c>
    </row>
    <row r="127" spans="1:2" ht="16.5" thickBot="1">
      <c r="A127" s="117" t="s">
        <v>101</v>
      </c>
      <c r="B127" s="128"/>
    </row>
    <row r="128" spans="1:2" ht="15.75">
      <c r="A128" s="125" t="s">
        <v>156</v>
      </c>
      <c r="B128" s="123">
        <v>11922</v>
      </c>
    </row>
    <row r="129" spans="1:2" ht="15.75">
      <c r="A129" s="125" t="s">
        <v>155</v>
      </c>
      <c r="B129" s="123">
        <v>1005</v>
      </c>
    </row>
    <row r="130" spans="1:2" ht="15.75">
      <c r="A130" s="125" t="s">
        <v>154</v>
      </c>
      <c r="B130" s="123">
        <v>758</v>
      </c>
    </row>
    <row r="131" spans="1:2" ht="15.75">
      <c r="A131" s="125" t="s">
        <v>153</v>
      </c>
      <c r="B131" s="123">
        <v>941</v>
      </c>
    </row>
    <row r="132" spans="1:2" ht="15.75">
      <c r="A132" s="125" t="s">
        <v>152</v>
      </c>
      <c r="B132" s="123">
        <v>32</v>
      </c>
    </row>
    <row r="133" spans="1:2" ht="16.5" thickBot="1">
      <c r="A133" s="138" t="s">
        <v>151</v>
      </c>
      <c r="B133" s="127">
        <v>18036</v>
      </c>
    </row>
    <row r="134" spans="1:2" ht="16.5" thickBot="1">
      <c r="A134" s="117" t="s">
        <v>102</v>
      </c>
      <c r="B134" s="128"/>
    </row>
    <row r="135" spans="1:2" ht="15.75">
      <c r="A135" s="133" t="s">
        <v>150</v>
      </c>
      <c r="B135" s="126">
        <v>288.7</v>
      </c>
    </row>
    <row r="136" spans="1:2" ht="15.75">
      <c r="A136" s="122" t="s">
        <v>149</v>
      </c>
      <c r="B136" s="123">
        <v>4097.03</v>
      </c>
    </row>
    <row r="137" spans="1:2" ht="15.75">
      <c r="A137" s="122" t="s">
        <v>148</v>
      </c>
      <c r="B137" s="123">
        <v>138.96</v>
      </c>
    </row>
    <row r="138" spans="1:2" ht="15.75">
      <c r="A138" s="122" t="s">
        <v>147</v>
      </c>
      <c r="B138" s="123">
        <v>1056</v>
      </c>
    </row>
    <row r="139" spans="1:2" ht="15.75">
      <c r="A139" s="122" t="s">
        <v>146</v>
      </c>
      <c r="B139" s="123">
        <v>2510.32</v>
      </c>
    </row>
    <row r="140" spans="1:2" ht="15.75">
      <c r="A140" s="122" t="s">
        <v>145</v>
      </c>
      <c r="B140" s="123">
        <v>2500.15</v>
      </c>
    </row>
    <row r="141" spans="1:2" ht="16.5" thickBot="1">
      <c r="A141" s="122" t="s">
        <v>144</v>
      </c>
      <c r="B141" s="123">
        <v>1711.97</v>
      </c>
    </row>
    <row r="142" spans="1:2" ht="16.5" thickBot="1">
      <c r="A142" s="117" t="s">
        <v>103</v>
      </c>
      <c r="B142" s="128"/>
    </row>
    <row r="143" spans="1:2" ht="15.75">
      <c r="A143" s="133" t="s">
        <v>104</v>
      </c>
      <c r="B143" s="126">
        <v>4487.22</v>
      </c>
    </row>
    <row r="144" spans="1:2" ht="15.75">
      <c r="A144" s="122" t="s">
        <v>105</v>
      </c>
      <c r="B144" s="123">
        <v>10141.6</v>
      </c>
    </row>
    <row r="145" spans="1:2" ht="15.75">
      <c r="A145" s="122" t="s">
        <v>106</v>
      </c>
      <c r="B145" s="123">
        <v>3361.6</v>
      </c>
    </row>
    <row r="146" spans="1:2" ht="15.75">
      <c r="A146" s="122" t="s">
        <v>107</v>
      </c>
      <c r="B146" s="123">
        <v>372</v>
      </c>
    </row>
    <row r="147" spans="1:2" ht="16.5" thickBot="1">
      <c r="A147" s="134" t="s">
        <v>108</v>
      </c>
      <c r="B147" s="127">
        <v>83.2</v>
      </c>
    </row>
    <row r="148" spans="1:2" ht="16.5" thickBot="1">
      <c r="A148" s="117" t="s">
        <v>109</v>
      </c>
      <c r="B148" s="128"/>
    </row>
    <row r="149" spans="1:2" ht="15.75">
      <c r="A149" s="133" t="s">
        <v>110</v>
      </c>
      <c r="B149" s="126">
        <v>0</v>
      </c>
    </row>
    <row r="150" spans="1:2" ht="15.75">
      <c r="A150" s="122" t="s">
        <v>111</v>
      </c>
      <c r="B150" s="123">
        <v>203.08</v>
      </c>
    </row>
    <row r="151" spans="1:2" ht="15.75">
      <c r="A151" s="122" t="s">
        <v>112</v>
      </c>
      <c r="B151" s="123">
        <v>470.7</v>
      </c>
    </row>
    <row r="152" spans="1:2" ht="15.75">
      <c r="A152" s="122" t="s">
        <v>113</v>
      </c>
      <c r="B152" s="123">
        <v>846</v>
      </c>
    </row>
    <row r="153" spans="1:2" ht="15.75">
      <c r="A153" s="122" t="s">
        <v>114</v>
      </c>
      <c r="B153" s="123">
        <v>0</v>
      </c>
    </row>
    <row r="154" spans="1:2" ht="15.75">
      <c r="A154" s="122" t="s">
        <v>115</v>
      </c>
      <c r="B154" s="123">
        <v>0</v>
      </c>
    </row>
    <row r="155" spans="1:2" ht="15.75">
      <c r="A155" s="122" t="s">
        <v>116</v>
      </c>
      <c r="B155" s="123">
        <v>0</v>
      </c>
    </row>
    <row r="156" spans="1:2" ht="15.75">
      <c r="A156" s="122" t="s">
        <v>117</v>
      </c>
      <c r="B156" s="123">
        <v>0</v>
      </c>
    </row>
    <row r="157" spans="1:2" ht="15.75">
      <c r="A157" s="122" t="s">
        <v>118</v>
      </c>
      <c r="B157" s="123">
        <v>4129.45</v>
      </c>
    </row>
    <row r="158" spans="1:2" ht="15.75">
      <c r="A158" s="122" t="s">
        <v>119</v>
      </c>
      <c r="B158" s="123">
        <v>0</v>
      </c>
    </row>
    <row r="159" spans="1:2" ht="15.75">
      <c r="A159" s="122" t="s">
        <v>120</v>
      </c>
      <c r="B159" s="123">
        <v>9305.88</v>
      </c>
    </row>
    <row r="160" spans="1:2" ht="16.5" thickBot="1">
      <c r="A160" s="134" t="s">
        <v>121</v>
      </c>
      <c r="B160" s="127">
        <v>1150.08</v>
      </c>
    </row>
    <row r="161" spans="1:2" ht="16.5" thickBot="1">
      <c r="A161" s="117" t="s">
        <v>122</v>
      </c>
      <c r="B161" s="118">
        <f>SUM(B38:B160)</f>
        <v>616160.5699999998</v>
      </c>
    </row>
  </sheetData>
  <sheetProtection/>
  <mergeCells count="14">
    <mergeCell ref="A35:A36"/>
    <mergeCell ref="L24:M24"/>
    <mergeCell ref="J6:K6"/>
    <mergeCell ref="C6:D6"/>
    <mergeCell ref="B24:B25"/>
    <mergeCell ref="G24:J24"/>
    <mergeCell ref="C24:D24"/>
    <mergeCell ref="D1:E1"/>
    <mergeCell ref="A4:H4"/>
    <mergeCell ref="A6:A7"/>
    <mergeCell ref="B6:B7"/>
    <mergeCell ref="A2:I2"/>
    <mergeCell ref="G6:H6"/>
    <mergeCell ref="E6:F6"/>
  </mergeCells>
  <printOptions/>
  <pageMargins left="0.25" right="0.25" top="0.75" bottom="0.75" header="0.3" footer="0.3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2015-04-23T10:38:09Z</cp:lastPrinted>
  <dcterms:created xsi:type="dcterms:W3CDTF">2006-02-02T12:57:45Z</dcterms:created>
  <dcterms:modified xsi:type="dcterms:W3CDTF">2015-04-23T11:27:17Z</dcterms:modified>
  <cp:category/>
  <cp:version/>
  <cp:contentType/>
  <cp:contentStatus/>
</cp:coreProperties>
</file>